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1 南部\"/>
    </mc:Choice>
  </mc:AlternateContent>
  <xr:revisionPtr revIDLastSave="0" documentId="8_{BA2702E1-B8FF-43A0-9F43-638D4CC2AF21}" xr6:coauthVersionLast="47" xr6:coauthVersionMax="47" xr10:uidLastSave="{00000000-0000-0000-0000-000000000000}"/>
  <bookViews>
    <workbookView xWindow="-90" yWindow="-16320" windowWidth="29040" windowHeight="1572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様式第4号!$B$1:$GI$23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I6" i="2" l="1"/>
  <c r="D6" i="2"/>
  <c r="R12" i="1"/>
  <c r="R13" i="1"/>
  <c r="R15" i="1"/>
  <c r="R16" i="1"/>
  <c r="R17" i="1"/>
  <c r="R18" i="1"/>
  <c r="R19" i="1"/>
  <c r="R21" i="1"/>
  <c r="R22" i="1"/>
  <c r="R23" i="1"/>
  <c r="R11" i="1"/>
  <c r="D6" i="1" l="1"/>
</calcChain>
</file>

<file path=xl/sharedStrings.xml><?xml version="1.0" encoding="utf-8"?>
<sst xmlns="http://schemas.openxmlformats.org/spreadsheetml/2006/main" count="326" uniqueCount="105">
  <si>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</si>
  <si>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</si>
  <si>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</si>
  <si>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</si>
  <si>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</si>
  <si>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</si>
  <si>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</si>
  <si>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</si>
  <si>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</si>
  <si>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</si>
  <si>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</si>
  <si>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</si>
  <si>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</si>
  <si>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</si>
  <si>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</si>
  <si>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</si>
  <si>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</si>
  <si>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</si>
  <si>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</si>
  <si>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</si>
  <si>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</si>
  <si>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</si>
  <si>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</si>
  <si>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</si>
  <si>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</si>
  <si>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</si>
  <si>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</si>
  <si>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</si>
  <si>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</si>
  <si>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</si>
  <si>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</si>
  <si>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</si>
  <si>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</si>
  <si>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</si>
  <si>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</si>
  <si>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</si>
  <si>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</si>
  <si>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</si>
  <si>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</si>
  <si>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</si>
  <si>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</si>
  <si>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</si>
  <si>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</si>
  <si>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</si>
  <si>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（医）若葉会</t>
    <rPh sb="1" eb="2">
      <t>イ</t>
    </rPh>
    <rPh sb="3" eb="5">
      <t>ワカバ</t>
    </rPh>
    <rPh sb="5" eb="6">
      <t>カイ</t>
    </rPh>
    <phoneticPr fontId="3"/>
  </si>
  <si>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</si>
  <si>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</si>
  <si>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</si>
  <si>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</si>
  <si>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</si>
  <si>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</si>
  <si>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</si>
  <si>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</si>
  <si>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</si>
  <si>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</si>
  <si>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</si>
  <si>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</si>
  <si>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</si>
  <si>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</si>
  <si>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</si>
  <si>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</si>
  <si>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</si>
  <si>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</si>
  <si>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</si>
  <si>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</si>
  <si>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</si>
  <si>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</si>
  <si>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</si>
  <si>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</si>
  <si>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</si>
  <si>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</si>
  <si>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</si>
  <si>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</si>
  <si>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</si>
  <si>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</si>
  <si>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</si>
  <si>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</si>
  <si>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</si>
  <si>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</si>
  <si>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</si>
  <si>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</si>
  <si>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</si>
  <si>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</si>
  <si>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（医生）さいたま生活協同組合</t>
    <phoneticPr fontId="2"/>
  </si>
  <si>
    <t>みぬま
川口市木曽呂１３４７
048-294-9222</t>
    <phoneticPr fontId="2"/>
  </si>
  <si>
    <t>（医）健仁会</t>
    <phoneticPr fontId="2"/>
  </si>
  <si>
    <t>ミレニアム・マッシーランド
川口市新井宿８０２－５
048-288-5700</t>
    <phoneticPr fontId="2"/>
  </si>
  <si>
    <t>（医社）厚生会</t>
    <phoneticPr fontId="2"/>
  </si>
  <si>
    <t>厚生会川口ケアセンター
川口市西新井宿１２７１－１
048-291-3370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</si>
  <si>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</si>
  <si>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タムス介護医療院 川口
川口市西新井宿９２３－１
048-286-3300</t>
    <phoneticPr fontId="2"/>
  </si>
  <si>
    <t>老健ねぎしケアセンター
川口市安行領根岸２３５３番地
048-286-7911</t>
    <phoneticPr fontId="2"/>
  </si>
  <si>
    <t>（医社）武蔵野会</t>
    <phoneticPr fontId="2"/>
  </si>
  <si>
    <t>グリーンビレッジ安行
川口市安行１１４５
048-299-0018</t>
    <phoneticPr fontId="2"/>
  </si>
  <si>
    <t>（医）若葉会</t>
    <rPh sb="1" eb="2">
      <t>イ</t>
    </rPh>
    <rPh sb="3" eb="5">
      <t>ワカバ</t>
    </rPh>
    <rPh sb="5" eb="6">
      <t>カイ</t>
    </rPh>
    <phoneticPr fontId="2"/>
  </si>
  <si>
    <t>かわぐちナーシングホーム
川口市西新井宿１０２２－１
048-498-3111</t>
    <phoneticPr fontId="2"/>
  </si>
  <si>
    <t>（医）陽仁会</t>
    <rPh sb="1" eb="2">
      <t>イ</t>
    </rPh>
    <rPh sb="3" eb="4">
      <t>ヨウ</t>
    </rPh>
    <rPh sb="4" eb="5">
      <t>ジン</t>
    </rPh>
    <rPh sb="5" eb="6">
      <t>カイ</t>
    </rPh>
    <phoneticPr fontId="2"/>
  </si>
  <si>
    <t>介護医療院　ひだまりの郷
川口市上青木４－２－６
048-267-2218</t>
    <rPh sb="0" eb="2">
      <t>カイゴ</t>
    </rPh>
    <rPh sb="2" eb="4">
      <t>イリョウ</t>
    </rPh>
    <rPh sb="4" eb="5">
      <t>イン</t>
    </rPh>
    <rPh sb="11" eb="12">
      <t>サト</t>
    </rPh>
    <phoneticPr fontId="2"/>
  </si>
  <si>
    <t>（医）あかつき会</t>
    <rPh sb="0" eb="3">
      <t>イホウ</t>
    </rPh>
    <rPh sb="7" eb="8">
      <t>カイ</t>
    </rPh>
    <phoneticPr fontId="2"/>
  </si>
  <si>
    <t>武南病院附属介護医療院
川口市東本郷2026
048-284-2811</t>
    <rPh sb="0" eb="1">
      <t>ミナミ</t>
    </rPh>
    <rPh sb="1" eb="3">
      <t>ビョウイン</t>
    </rPh>
    <rPh sb="3" eb="5">
      <t>フゾク</t>
    </rPh>
    <rPh sb="5" eb="10">
      <t>カイゴイリョウイン</t>
    </rPh>
    <phoneticPr fontId="2"/>
  </si>
  <si>
    <t>（医）東光会</t>
    <rPh sb="0" eb="3">
      <t>イホウ</t>
    </rPh>
    <rPh sb="3" eb="4">
      <t>ヒガシ</t>
    </rPh>
    <rPh sb="4" eb="5">
      <t>ヒカリ</t>
    </rPh>
    <rPh sb="5" eb="6">
      <t>カイ</t>
    </rPh>
    <phoneticPr fontId="2"/>
  </si>
  <si>
    <t>グリーンビレッジ蕨
蕨市北町５－１３－６
048-443-5001</t>
    <rPh sb="8" eb="9">
      <t>ワラビ</t>
    </rPh>
    <phoneticPr fontId="2"/>
  </si>
  <si>
    <t>戸田市立介護老人保健施設
戸田市美女木４－２０－６
048-422-8800</t>
    <phoneticPr fontId="2"/>
  </si>
  <si>
    <t>（医）髙仁会</t>
    <phoneticPr fontId="2"/>
  </si>
  <si>
    <t>コスモス苑
戸田市新曽南３－６－２３
048-447-0885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</si>
</sst>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25"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pplyAlignment="1">
      <alignment horizontal="center" vertical="center" wrapText="1"/>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9"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23" fillId="0" borderId="0" xfId="2" applyFont="1">
      <alignment vertical="center"/>
    </xf>
    <xf numFmtId="0" fontId="24"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22"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5" applyFont="1" applyAlignment="1" applyProtection="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9" fillId="0" borderId="0" xfId="2" applyFont="1">
      <alignment vertical="center"/>
    </xf>
    <xf numFmtId="0" fontId="30" fillId="0" borderId="0" xfId="5" applyFont="1" applyAlignment="1" applyProtection="1">
      <alignment vertical="center"/>
    </xf>
    <xf numFmtId="0" fontId="31" fillId="0" borderId="0" xfId="5" applyFont="1" applyAlignment="1" applyProtection="1">
      <alignment vertical="center"/>
    </xf>
    <xf numFmtId="0" fontId="29" fillId="0" borderId="0" xfId="2" applyFont="1" applyAlignment="1">
      <alignment vertical="center" shrinkToFit="1"/>
    </xf>
    <xf numFmtId="0" fontId="31" fillId="0" borderId="0" xfId="5" applyFont="1" applyBorder="1" applyAlignment="1" applyProtection="1">
      <alignment vertical="center"/>
    </xf>
    <xf numFmtId="0" fontId="25" fillId="0" borderId="0" xfId="5" applyAlignment="1" applyProtection="1">
      <alignment vertical="center"/>
    </xf>
    <xf numFmtId="0" fontId="25"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3"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29"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5" xfId="2" applyFont="1" applyBorder="1" applyAlignment="1" applyProtection="1">
      <alignment horizontal="center" vertical="center"/>
      <protection locked="0"/>
    </xf>
    <xf numFmtId="0" fontId="29" fillId="0" borderId="35"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5"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1"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selection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7" t="s">
        <v>53</v>
      </c>
      <c r="C1" s="127"/>
      <c r="D1" s="127"/>
      <c r="E1" s="127"/>
      <c r="F1" s="127"/>
      <c r="G1" s="127"/>
      <c r="H1" s="127"/>
      <c r="I1" s="127"/>
      <c r="J1" s="127"/>
      <c r="K1" s="127"/>
      <c r="L1" s="127"/>
      <c r="M1" s="127"/>
      <c r="N1" s="127"/>
      <c r="O1" s="127"/>
    </row>
    <row r="2" spans="1:18" ht="21" customHeight="1">
      <c r="C2" s="11"/>
      <c r="D2" s="11"/>
      <c r="E2" s="11"/>
      <c r="F2" s="11"/>
      <c r="G2" s="11"/>
      <c r="H2" s="11"/>
      <c r="I2" s="11"/>
      <c r="J2" s="11"/>
      <c r="K2" s="11"/>
      <c r="L2" s="11"/>
      <c r="M2" s="11"/>
    </row>
    <row r="3" spans="1:18" ht="20.25" customHeight="1">
      <c r="B3"/>
      <c r="C3"/>
      <c r="D3"/>
      <c r="E3" s="132" t="s">
        <v>32</v>
      </c>
      <c r="F3" s="132"/>
      <c r="G3" s="132"/>
      <c r="H3" s="132"/>
      <c r="I3" s="132"/>
      <c r="J3" s="132"/>
      <c r="K3" s="132"/>
      <c r="L3" s="132"/>
      <c r="M3" s="132"/>
      <c r="N3" s="132"/>
      <c r="O3" s="132"/>
    </row>
    <row r="4" spans="1:18" ht="20.25" customHeight="1">
      <c r="B4"/>
      <c r="C4"/>
      <c r="D4"/>
      <c r="E4" s="133" t="s">
        <v>33</v>
      </c>
      <c r="F4" s="133"/>
      <c r="G4" s="133"/>
      <c r="H4" s="133"/>
      <c r="I4" s="133"/>
      <c r="J4" s="133"/>
      <c r="K4" s="133"/>
      <c r="L4" s="133"/>
      <c r="M4" s="133"/>
      <c r="N4" s="133"/>
    </row>
    <row r="5" spans="1:18" ht="20.25" customHeight="1">
      <c r="D5" s="10"/>
      <c r="F5" s="8" t="s">
        <v>12</v>
      </c>
      <c r="G5" s="9"/>
      <c r="H5" s="8" t="s">
        <v>11</v>
      </c>
      <c r="I5" s="8"/>
      <c r="J5" s="8"/>
      <c r="K5" s="8"/>
      <c r="L5" s="8"/>
      <c r="M5" s="8"/>
      <c r="N5" s="8"/>
      <c r="O5" s="8"/>
    </row>
    <row r="6" spans="1:18" ht="15" customHeight="1">
      <c r="B6" s="7"/>
      <c r="C6" s="21" t="s">
        <v>10</v>
      </c>
      <c r="D6" s="6">
        <f ca="1">TODAY()</f>
        <v>45995</v>
      </c>
    </row>
    <row r="7" spans="1:18" ht="15" customHeight="1">
      <c r="D7" s="10"/>
    </row>
    <row r="8" spans="1:18" ht="18.75" customHeight="1">
      <c r="A8" s="137" t="s">
        <v>35</v>
      </c>
      <c r="B8" s="141" t="s">
        <v>3</v>
      </c>
      <c r="C8" s="142" t="s">
        <v>18</v>
      </c>
      <c r="D8" s="22" t="s">
        <v>19</v>
      </c>
      <c r="E8" s="143" t="s">
        <v>14</v>
      </c>
      <c r="F8" s="144" t="s">
        <v>15</v>
      </c>
      <c r="G8" s="135" t="s">
        <v>9</v>
      </c>
      <c r="H8" s="135" t="s">
        <v>23</v>
      </c>
      <c r="I8" s="135" t="s">
        <v>51</v>
      </c>
      <c r="J8" s="136" t="s">
        <v>16</v>
      </c>
      <c r="K8" s="135" t="s">
        <v>17</v>
      </c>
      <c r="L8" s="135"/>
      <c r="M8" s="135"/>
      <c r="N8" s="135"/>
      <c r="O8" s="135"/>
      <c r="P8" s="13"/>
    </row>
    <row r="9" spans="1:18" ht="18.75" customHeight="1">
      <c r="A9" s="137"/>
      <c r="B9" s="141"/>
      <c r="C9" s="142"/>
      <c r="D9" s="23" t="s">
        <v>20</v>
      </c>
      <c r="E9" s="143"/>
      <c r="F9" s="144"/>
      <c r="G9" s="135"/>
      <c r="H9" s="135"/>
      <c r="I9" s="135"/>
      <c r="J9" s="136"/>
      <c r="K9" s="135"/>
      <c r="L9" s="135"/>
      <c r="M9" s="135"/>
      <c r="N9" s="135"/>
      <c r="O9" s="135"/>
      <c r="P9" s="128" t="s">
        <v>40</v>
      </c>
      <c r="Q9" s="128" t="s">
        <v>41</v>
      </c>
      <c r="R9" s="128" t="s">
        <v>42</v>
      </c>
    </row>
    <row r="10" spans="1:18" ht="18.75" customHeight="1">
      <c r="A10" s="137"/>
      <c r="B10" s="141"/>
      <c r="C10" s="142"/>
      <c r="D10" s="23" t="s">
        <v>21</v>
      </c>
      <c r="E10" s="143"/>
      <c r="F10" s="144"/>
      <c r="G10" s="135"/>
      <c r="H10" s="135"/>
      <c r="I10" s="135"/>
      <c r="J10" s="136"/>
      <c r="K10" s="135"/>
      <c r="L10" s="135"/>
      <c r="M10" s="135"/>
      <c r="N10" s="135"/>
      <c r="O10" s="135"/>
      <c r="P10" s="128"/>
      <c r="Q10" s="128" t="s">
        <v>43</v>
      </c>
      <c r="R10" s="128" t="s">
        <v>42</v>
      </c>
    </row>
    <row r="11" spans="1:18" ht="55.5" customHeight="1">
      <c r="A11" s="16">
        <v>1150280016</v>
      </c>
      <c r="B11" s="4">
        <v>1</v>
      </c>
      <c r="C11" s="5" t="s">
        <v>8</v>
      </c>
      <c r="D11" s="15" t="s">
        <v>31</v>
      </c>
      <c r="E11" s="18">
        <v>140</v>
      </c>
      <c r="F11" s="2"/>
      <c r="G11" s="2"/>
      <c r="H11" s="2"/>
      <c r="I11" s="2"/>
      <c r="J11" s="2"/>
      <c r="K11" s="129"/>
      <c r="L11" s="130"/>
      <c r="M11" s="130"/>
      <c r="N11" s="130"/>
      <c r="O11" s="131"/>
      <c r="P11" s="1">
        <v>120</v>
      </c>
      <c r="Q11" s="1">
        <v>20</v>
      </c>
      <c r="R11" s="1">
        <f>SUM(P11:Q11)</f>
        <v>140</v>
      </c>
    </row>
    <row r="12" spans="1:18" ht="55.5" customHeight="1">
      <c r="A12" s="16">
        <v>1150280024</v>
      </c>
      <c r="B12" s="4">
        <v>2</v>
      </c>
      <c r="C12" s="5" t="s">
        <v>7</v>
      </c>
      <c r="D12" s="15" t="s">
        <v>30</v>
      </c>
      <c r="E12" s="18">
        <v>150</v>
      </c>
      <c r="F12" s="2"/>
      <c r="G12" s="2"/>
      <c r="H12" s="2"/>
      <c r="I12" s="2"/>
      <c r="J12" s="2"/>
      <c r="K12" s="129"/>
      <c r="L12" s="130"/>
      <c r="M12" s="130"/>
      <c r="N12" s="130"/>
      <c r="O12" s="131"/>
      <c r="P12" s="1">
        <v>150</v>
      </c>
      <c r="R12" s="1">
        <f t="shared" ref="R12:R23" si="0">SUM(P12:Q12)</f>
        <v>150</v>
      </c>
    </row>
    <row r="13" spans="1:18" ht="56.15" customHeight="1">
      <c r="A13" s="16">
        <v>1150280032</v>
      </c>
      <c r="B13" s="4">
        <v>3</v>
      </c>
      <c r="C13" s="5" t="s">
        <v>6</v>
      </c>
      <c r="D13" s="15" t="s">
        <v>29</v>
      </c>
      <c r="E13" s="18">
        <v>100</v>
      </c>
      <c r="F13" s="2"/>
      <c r="G13" s="2"/>
      <c r="H13" s="2"/>
      <c r="I13" s="2"/>
      <c r="J13" s="2"/>
      <c r="K13" s="129"/>
      <c r="L13" s="130"/>
      <c r="M13" s="130"/>
      <c r="N13" s="130"/>
      <c r="O13" s="131"/>
      <c r="P13" s="1">
        <v>100</v>
      </c>
      <c r="R13" s="1">
        <f t="shared" si="0"/>
        <v>100</v>
      </c>
    </row>
    <row r="14" spans="1:18" ht="56.15" customHeight="1">
      <c r="A14" s="16" t="s">
        <v>50</v>
      </c>
      <c r="B14" s="4">
        <v>4</v>
      </c>
      <c r="C14" s="5" t="s">
        <v>34</v>
      </c>
      <c r="D14" s="15" t="s">
        <v>52</v>
      </c>
      <c r="E14" s="19">
        <v>150</v>
      </c>
      <c r="F14" s="2"/>
      <c r="G14" s="2"/>
      <c r="H14" s="2"/>
      <c r="I14" s="2"/>
      <c r="J14" s="2"/>
      <c r="K14" s="129"/>
      <c r="L14" s="130"/>
      <c r="M14" s="130"/>
      <c r="N14" s="130"/>
      <c r="O14" s="131"/>
    </row>
    <row r="15" spans="1:18" ht="56.15" customHeight="1">
      <c r="A15" s="16">
        <v>1150280040</v>
      </c>
      <c r="B15" s="4">
        <v>5</v>
      </c>
      <c r="C15" s="5" t="s">
        <v>5</v>
      </c>
      <c r="D15" s="15" t="s">
        <v>28</v>
      </c>
      <c r="E15" s="18">
        <v>99</v>
      </c>
      <c r="F15" s="2"/>
      <c r="G15" s="2"/>
      <c r="H15" s="2"/>
      <c r="I15" s="2"/>
      <c r="J15" s="2"/>
      <c r="K15" s="129"/>
      <c r="L15" s="130"/>
      <c r="M15" s="130"/>
      <c r="N15" s="130"/>
      <c r="O15" s="131"/>
      <c r="P15" s="1">
        <v>99</v>
      </c>
      <c r="R15" s="1">
        <f t="shared" si="0"/>
        <v>99</v>
      </c>
    </row>
    <row r="16" spans="1:18" ht="56.15" customHeight="1">
      <c r="A16" s="16">
        <v>1150280057</v>
      </c>
      <c r="B16" s="4">
        <v>6</v>
      </c>
      <c r="C16" s="5" t="s">
        <v>4</v>
      </c>
      <c r="D16" s="15" t="s">
        <v>27</v>
      </c>
      <c r="E16" s="20">
        <v>150</v>
      </c>
      <c r="F16" s="14"/>
      <c r="G16" s="14"/>
      <c r="H16" s="14"/>
      <c r="I16" s="14"/>
      <c r="J16" s="14"/>
      <c r="K16" s="129"/>
      <c r="L16" s="130"/>
      <c r="M16" s="130"/>
      <c r="N16" s="130"/>
      <c r="O16" s="131"/>
      <c r="P16" s="1">
        <v>110</v>
      </c>
      <c r="Q16" s="1">
        <v>40</v>
      </c>
      <c r="R16" s="1">
        <f t="shared" si="0"/>
        <v>150</v>
      </c>
    </row>
    <row r="17" spans="1:18" ht="56.15" customHeight="1">
      <c r="A17" s="16">
        <v>1150280061</v>
      </c>
      <c r="B17" s="4">
        <v>7</v>
      </c>
      <c r="C17" s="5" t="s">
        <v>44</v>
      </c>
      <c r="D17" s="15" t="s">
        <v>26</v>
      </c>
      <c r="E17" s="18">
        <v>120</v>
      </c>
      <c r="F17" s="2"/>
      <c r="G17" s="2"/>
      <c r="H17" s="2"/>
      <c r="I17" s="2"/>
      <c r="J17" s="2"/>
      <c r="K17" s="129"/>
      <c r="L17" s="130"/>
      <c r="M17" s="130"/>
      <c r="N17" s="130"/>
      <c r="O17" s="131"/>
      <c r="P17" s="1">
        <v>60</v>
      </c>
      <c r="Q17" s="1">
        <v>60</v>
      </c>
      <c r="R17" s="1">
        <f>SUM(P17:Q17)</f>
        <v>120</v>
      </c>
    </row>
    <row r="18" spans="1:18" ht="56.15" customHeight="1">
      <c r="A18" s="16" t="s">
        <v>39</v>
      </c>
      <c r="B18" s="4">
        <v>8</v>
      </c>
      <c r="C18" s="3" t="s">
        <v>38</v>
      </c>
      <c r="D18" s="15" t="s">
        <v>46</v>
      </c>
      <c r="E18" s="18">
        <v>20</v>
      </c>
      <c r="F18" s="2"/>
      <c r="G18" s="2"/>
      <c r="H18" s="2"/>
      <c r="I18" s="2"/>
      <c r="J18" s="2"/>
      <c r="K18" s="129"/>
      <c r="L18" s="130"/>
      <c r="M18" s="130"/>
      <c r="N18" s="130"/>
      <c r="O18" s="131"/>
      <c r="P18" s="1">
        <v>20</v>
      </c>
      <c r="R18" s="1">
        <f t="shared" si="0"/>
        <v>20</v>
      </c>
    </row>
    <row r="19" spans="1:18" ht="56.15" customHeight="1">
      <c r="A19" s="16" t="s">
        <v>37</v>
      </c>
      <c r="B19" s="4">
        <v>9</v>
      </c>
      <c r="C19" s="3" t="s">
        <v>22</v>
      </c>
      <c r="D19" s="17" t="s">
        <v>45</v>
      </c>
      <c r="E19" s="18">
        <v>158</v>
      </c>
      <c r="F19" s="2"/>
      <c r="G19" s="2"/>
      <c r="H19" s="2"/>
      <c r="I19" s="2"/>
      <c r="J19" s="2"/>
      <c r="K19" s="129"/>
      <c r="L19" s="130"/>
      <c r="M19" s="130"/>
      <c r="N19" s="130"/>
      <c r="O19" s="131"/>
      <c r="P19" s="1">
        <v>98</v>
      </c>
      <c r="R19" s="1">
        <f t="shared" si="0"/>
        <v>98</v>
      </c>
    </row>
    <row r="20" spans="1:18" ht="56.15" customHeight="1">
      <c r="A20" s="16" t="s">
        <v>49</v>
      </c>
      <c r="B20" s="4">
        <v>10</v>
      </c>
      <c r="C20" s="3" t="s">
        <v>47</v>
      </c>
      <c r="D20" s="17" t="s">
        <v>48</v>
      </c>
      <c r="E20" s="18">
        <v>36</v>
      </c>
      <c r="F20" s="2"/>
      <c r="G20" s="2"/>
      <c r="H20" s="2"/>
      <c r="I20" s="2"/>
      <c r="J20" s="2"/>
      <c r="K20" s="129"/>
      <c r="L20" s="130"/>
      <c r="M20" s="130"/>
      <c r="N20" s="130"/>
      <c r="O20" s="131"/>
    </row>
    <row r="21" spans="1:18" ht="56.15" customHeight="1">
      <c r="A21" s="16">
        <v>1151480017</v>
      </c>
      <c r="B21" s="4">
        <v>11</v>
      </c>
      <c r="C21" s="3" t="s">
        <v>1</v>
      </c>
      <c r="D21" s="15" t="s">
        <v>0</v>
      </c>
      <c r="E21" s="18">
        <v>150</v>
      </c>
      <c r="F21" s="2"/>
      <c r="G21" s="2"/>
      <c r="H21" s="2"/>
      <c r="I21" s="2"/>
      <c r="J21" s="2"/>
      <c r="K21" s="129"/>
      <c r="L21" s="130"/>
      <c r="M21" s="130"/>
      <c r="N21" s="130"/>
      <c r="O21" s="131"/>
      <c r="P21" s="1">
        <v>110</v>
      </c>
      <c r="Q21" s="1">
        <v>40</v>
      </c>
      <c r="R21" s="1">
        <f t="shared" si="0"/>
        <v>150</v>
      </c>
    </row>
    <row r="22" spans="1:18" ht="56.15" customHeight="1">
      <c r="A22" s="16">
        <v>1151980010</v>
      </c>
      <c r="B22" s="4">
        <v>12</v>
      </c>
      <c r="C22" s="5" t="s">
        <v>36</v>
      </c>
      <c r="D22" s="15" t="s">
        <v>25</v>
      </c>
      <c r="E22" s="18">
        <v>100</v>
      </c>
      <c r="F22" s="2"/>
      <c r="G22" s="2"/>
      <c r="H22" s="2"/>
      <c r="I22" s="2"/>
      <c r="J22" s="2"/>
      <c r="K22" s="138"/>
      <c r="L22" s="139"/>
      <c r="M22" s="139"/>
      <c r="N22" s="139"/>
      <c r="O22" s="140"/>
      <c r="P22" s="1">
        <v>100</v>
      </c>
      <c r="R22" s="1">
        <f t="shared" si="0"/>
        <v>100</v>
      </c>
    </row>
    <row r="23" spans="1:18" ht="56.15" customHeight="1">
      <c r="A23" s="16">
        <v>1151980036</v>
      </c>
      <c r="B23" s="4">
        <v>13</v>
      </c>
      <c r="C23" s="5" t="s">
        <v>2</v>
      </c>
      <c r="D23" s="15" t="s">
        <v>24</v>
      </c>
      <c r="E23" s="18">
        <v>100</v>
      </c>
      <c r="F23" s="2"/>
      <c r="G23" s="2"/>
      <c r="H23" s="2"/>
      <c r="I23" s="2"/>
      <c r="J23" s="2"/>
      <c r="K23" s="129"/>
      <c r="L23" s="130"/>
      <c r="M23" s="130"/>
      <c r="N23" s="130"/>
      <c r="O23" s="131"/>
      <c r="P23" s="1">
        <v>100</v>
      </c>
      <c r="R23" s="1">
        <f t="shared" si="0"/>
        <v>100</v>
      </c>
    </row>
    <row r="24" spans="1:18" ht="30" customHeight="1">
      <c r="D24" s="134" t="s">
        <v>13</v>
      </c>
      <c r="E24" s="134"/>
      <c r="F24" s="134"/>
      <c r="G24" s="134"/>
      <c r="H24" s="134"/>
      <c r="I24" s="134"/>
      <c r="J24" s="134"/>
      <c r="K24" s="134"/>
      <c r="L24" s="134"/>
      <c r="M24" s="134"/>
      <c r="N24" s="134"/>
      <c r="O24" s="134"/>
    </row>
    <row r="25" spans="1:18">
      <c r="D25" s="12"/>
      <c r="E25" s="12"/>
      <c r="F25" s="12"/>
      <c r="G25" s="12"/>
      <c r="H25" s="12"/>
      <c r="I25" s="12"/>
      <c r="J25" s="12"/>
      <c r="K25" s="12"/>
      <c r="L25" s="12"/>
      <c r="M25" s="12"/>
      <c r="N25" s="12"/>
    </row>
  </sheetData>
  <sheetProtection algorithmName="SHA-512" hashValue="CPYTub6p+gxdQQv4bkvcPLA9imUWTfeytYIW1t4rcJOXr25jtr5+qndNgjZ+ziYo0i7mFJu0hgAXR0rPg9jc+A==" saltValue="AWCd0vC2LKZSRdLUwo6bJQ=="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127D-DC18-456A-A85D-58B7ABCC2EE2}">
  <sheetPr>
    <pageSetUpPr fitToPage="1"/>
  </sheetPr>
  <dimension ref="A1:GI24"/>
  <sheetViews>
    <sheetView topLeftCell="B1" zoomScale="85" zoomScaleNormal="85" workbookViewId="0">
      <selection activeCell="B1" sqref="B1:GI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7" width="3.08984375" style="1" customWidth="1"/>
    <col min="18" max="22" width="3.08984375" style="49" customWidth="1"/>
    <col min="23" max="24" width="3.08984375" style="1" customWidth="1"/>
    <col min="25" max="26" width="3.08984375" style="49" customWidth="1"/>
    <col min="27" max="30" width="3.08984375" style="1" customWidth="1"/>
    <col min="31" max="31" width="3.08984375" style="49" customWidth="1"/>
    <col min="32" max="33" width="3.08984375" style="1" customWidth="1"/>
    <col min="34" max="34" width="3.08984375" style="49" customWidth="1"/>
    <col min="35" max="37" width="3.08984375" style="1" customWidth="1"/>
    <col min="38" max="41" width="3.08984375" style="49" customWidth="1"/>
    <col min="42" max="43" width="3.08984375" style="1" customWidth="1"/>
    <col min="44" max="45" width="3.08984375" style="49" customWidth="1"/>
    <col min="46" max="51" width="3.08984375" style="1" customWidth="1"/>
    <col min="52" max="52" width="3.08984375" style="49" customWidth="1"/>
    <col min="53" max="53" width="3.08984375" style="1" customWidth="1"/>
    <col min="54" max="57" width="3.08984375" style="49" customWidth="1"/>
    <col min="58" max="58" width="3.08984375" style="1" customWidth="1"/>
    <col min="59" max="59" width="3.08984375" style="49" customWidth="1"/>
    <col min="60" max="62" width="3.08984375" style="1" customWidth="1"/>
    <col min="63" max="63" width="3.08984375" style="49" customWidth="1"/>
    <col min="64" max="65" width="3.08984375" style="1" customWidth="1"/>
    <col min="66" max="66" width="3.08984375" style="49" customWidth="1"/>
    <col min="67" max="68" width="3.08984375" style="1" customWidth="1"/>
    <col min="69" max="69" width="3.08984375" style="49" customWidth="1"/>
    <col min="70" max="72" width="3.08984375" style="1" customWidth="1"/>
    <col min="73" max="73" width="3.08984375" style="49" customWidth="1"/>
    <col min="74" max="74" width="3.08984375" style="1" customWidth="1"/>
    <col min="75" max="75" width="3.08984375" style="49" customWidth="1"/>
    <col min="76" max="78" width="3.08984375" style="1" customWidth="1"/>
    <col min="79" max="80" width="3.08984375" style="49" customWidth="1"/>
    <col min="81" max="81" width="3.08984375" style="1" customWidth="1"/>
    <col min="82" max="82" width="3.08984375" style="49" customWidth="1"/>
    <col min="83" max="86" width="3.08984375" style="1" customWidth="1"/>
    <col min="87" max="87" width="3.08984375" style="49" customWidth="1"/>
    <col min="88" max="88" width="3.08984375" style="1" customWidth="1"/>
    <col min="89" max="89" width="3.08984375" style="49" customWidth="1"/>
    <col min="90" max="90" width="3.08984375" style="1" customWidth="1"/>
    <col min="91" max="91" width="3.08984375" style="93" customWidth="1"/>
    <col min="92" max="92" width="3.08984375" style="49" customWidth="1"/>
    <col min="93" max="94" width="3.08984375" style="1" customWidth="1"/>
    <col min="95" max="95" width="3.08984375" style="49" customWidth="1"/>
    <col min="96" max="99" width="3.08984375" style="1" customWidth="1"/>
    <col min="100"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3" customWidth="1"/>
    <col min="110" max="110" width="3.08984375" style="1" customWidth="1"/>
    <col min="111" max="111" width="3.08984375" style="93" customWidth="1"/>
    <col min="112" max="112" width="3.08984375" style="1" customWidth="1"/>
    <col min="113" max="113" width="3.08984375" style="93" customWidth="1"/>
    <col min="114" max="114" width="3.08984375" style="49" customWidth="1"/>
    <col min="115" max="115" width="3.08984375" style="93" customWidth="1"/>
    <col min="116" max="116" width="3.08984375" style="1" customWidth="1"/>
    <col min="117" max="117" width="3.08984375" style="49" customWidth="1"/>
    <col min="118" max="120" width="3.08984375" style="1" customWidth="1"/>
    <col min="121" max="121" width="3.08984375" style="49" customWidth="1"/>
    <col min="122" max="122" width="3.08984375" style="93"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6" width="3.08984375" style="1" customWidth="1"/>
    <col min="137" max="137" width="3.08984375" style="49" customWidth="1"/>
    <col min="138" max="138" width="3.08984375" style="93" customWidth="1"/>
    <col min="139" max="140" width="3.08984375" style="1" customWidth="1"/>
    <col min="141" max="141" width="3.08984375" style="49" customWidth="1"/>
    <col min="142" max="142" width="3.08984375" style="1" customWidth="1"/>
    <col min="143" max="146" width="3.08984375" style="49" customWidth="1"/>
    <col min="147"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6" width="3.08984375" style="49" customWidth="1"/>
    <col min="177" max="177" width="3.08984375" style="93" customWidth="1"/>
    <col min="178" max="182" width="3.08984375" style="1" customWidth="1"/>
    <col min="183" max="183" width="3.08984375" style="49" customWidth="1"/>
    <col min="184" max="184" width="3.08984375" style="93" customWidth="1"/>
    <col min="185" max="185" width="3.08984375" style="1" customWidth="1"/>
    <col min="186" max="186" width="3.08984375" style="93" customWidth="1"/>
    <col min="187" max="190" width="3.08984375" style="49" customWidth="1"/>
    <col min="191" max="191" width="28.6328125" style="1" customWidth="1"/>
    <col min="192" max="16384" width="9" style="1"/>
  </cols>
  <sheetData>
    <row r="1" spans="1:191" ht="22" customHeight="1">
      <c r="B1" s="148" t="s">
        <v>54</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24"/>
      <c r="D2" s="25"/>
      <c r="E2" s="26"/>
      <c r="F2" s="26"/>
      <c r="G2" s="26"/>
      <c r="H2" s="27"/>
      <c r="I2" s="24"/>
      <c r="J2" s="28"/>
      <c r="K2" s="24"/>
      <c r="L2" s="24"/>
      <c r="M2" s="24"/>
      <c r="N2" s="24"/>
      <c r="O2" s="24"/>
      <c r="P2" s="24"/>
      <c r="Q2" s="24"/>
      <c r="R2" s="28"/>
      <c r="S2" s="28"/>
      <c r="T2" s="28"/>
      <c r="U2" s="28"/>
      <c r="V2" s="24"/>
      <c r="W2" s="24"/>
      <c r="X2" s="24"/>
      <c r="Y2" s="24"/>
      <c r="Z2" s="28"/>
      <c r="AA2" s="29"/>
      <c r="AB2" s="24"/>
      <c r="AC2" s="24"/>
      <c r="AD2" s="24"/>
      <c r="AE2" s="28"/>
      <c r="AF2" s="24"/>
      <c r="AG2" s="24"/>
      <c r="AH2" s="28"/>
      <c r="AI2" s="24"/>
      <c r="AJ2" s="24"/>
      <c r="AK2" s="24"/>
      <c r="AL2" s="24"/>
      <c r="AM2" s="28"/>
      <c r="AN2" s="28"/>
      <c r="AO2" s="28"/>
      <c r="AP2" s="24"/>
      <c r="AQ2" s="24"/>
      <c r="AR2" s="28"/>
      <c r="AS2" s="28"/>
      <c r="AT2" s="24"/>
      <c r="AU2" s="29"/>
      <c r="AV2" s="29"/>
      <c r="AW2" s="24"/>
      <c r="AX2" s="29"/>
      <c r="AY2" s="29"/>
      <c r="AZ2" s="28"/>
      <c r="BA2" s="29"/>
      <c r="BB2" s="28"/>
      <c r="BC2" s="28"/>
      <c r="BD2" s="28"/>
      <c r="BE2" s="28"/>
      <c r="BF2" s="24"/>
      <c r="BG2" s="28"/>
      <c r="BH2" s="24"/>
      <c r="BI2" s="24"/>
      <c r="BJ2" s="24"/>
      <c r="BK2" s="28"/>
      <c r="BL2" s="24"/>
      <c r="BM2" s="24"/>
      <c r="BN2" s="28"/>
      <c r="BO2" s="24"/>
      <c r="BP2" s="24"/>
      <c r="BQ2" s="28"/>
      <c r="BR2" s="24"/>
      <c r="BS2" s="24"/>
      <c r="BT2" s="29"/>
      <c r="BU2" s="28"/>
      <c r="BV2" s="24"/>
      <c r="BW2" s="28"/>
      <c r="BX2" s="24"/>
      <c r="BY2" s="24"/>
      <c r="BZ2" s="24"/>
      <c r="CA2" s="24"/>
      <c r="CB2" s="28"/>
      <c r="CC2" s="24"/>
      <c r="CD2" s="28"/>
      <c r="CE2" s="24"/>
      <c r="CF2" s="24"/>
      <c r="CG2" s="24"/>
      <c r="CH2" s="24"/>
      <c r="CI2" s="28"/>
      <c r="CJ2" s="24"/>
      <c r="CK2" s="28"/>
      <c r="CL2" s="24"/>
      <c r="CM2" s="24"/>
      <c r="CN2" s="28"/>
      <c r="CO2" s="24"/>
      <c r="CP2" s="24"/>
      <c r="CQ2" s="28"/>
      <c r="CR2" s="24"/>
      <c r="CS2" s="24"/>
      <c r="CT2" s="24"/>
      <c r="CU2" s="24"/>
      <c r="CV2" s="28"/>
      <c r="CW2" s="28"/>
      <c r="CX2" s="29"/>
      <c r="CY2" s="28"/>
      <c r="CZ2" s="28"/>
      <c r="DA2" s="24"/>
      <c r="DB2" s="24"/>
      <c r="DC2" s="28"/>
      <c r="DD2" s="24"/>
      <c r="DE2" s="24"/>
      <c r="DF2" s="29"/>
      <c r="DG2" s="24"/>
      <c r="DH2" s="24"/>
      <c r="DI2" s="24"/>
      <c r="DJ2" s="28"/>
      <c r="DK2" s="24"/>
      <c r="DL2" s="24"/>
      <c r="DM2" s="28"/>
      <c r="DN2" s="24"/>
      <c r="DO2" s="24"/>
      <c r="DP2" s="24"/>
      <c r="DQ2" s="28"/>
      <c r="DR2" s="24"/>
      <c r="DS2" s="24"/>
      <c r="DT2" s="28"/>
      <c r="DU2" s="24"/>
      <c r="DV2" s="24"/>
      <c r="DW2" s="24"/>
      <c r="DX2" s="28"/>
      <c r="DY2" s="24"/>
      <c r="DZ2" s="24"/>
      <c r="EA2" s="28"/>
      <c r="EB2" s="24"/>
      <c r="EC2" s="24"/>
      <c r="ED2" s="28"/>
      <c r="EE2" s="24"/>
      <c r="EF2" s="24"/>
      <c r="EG2" s="28"/>
      <c r="EH2" s="24"/>
      <c r="EI2" s="24"/>
      <c r="EJ2" s="24"/>
      <c r="EK2" s="28"/>
      <c r="EL2" s="24"/>
      <c r="EM2" s="28"/>
      <c r="EN2" s="28"/>
      <c r="EO2" s="24"/>
      <c r="EP2" s="24"/>
      <c r="EQ2" s="24"/>
      <c r="ER2" s="24"/>
      <c r="ES2" s="24"/>
      <c r="ET2" s="28"/>
      <c r="EU2" s="28"/>
      <c r="EV2" s="24"/>
      <c r="EW2" s="29"/>
      <c r="EX2" s="29"/>
      <c r="EY2" s="29"/>
      <c r="EZ2" s="29"/>
      <c r="FA2" s="24"/>
      <c r="FB2" s="28"/>
      <c r="FC2" s="28"/>
      <c r="FD2" s="24"/>
      <c r="FE2" s="28"/>
      <c r="FF2" s="24"/>
      <c r="FG2" s="24"/>
      <c r="FH2" s="24"/>
      <c r="FI2" s="24"/>
      <c r="FJ2" s="24"/>
      <c r="FK2" s="28"/>
      <c r="FL2" s="28"/>
      <c r="FM2" s="24"/>
      <c r="FN2" s="24"/>
      <c r="FO2" s="24"/>
      <c r="FP2" s="24"/>
      <c r="FQ2" s="24"/>
      <c r="FR2" s="24"/>
      <c r="FS2" s="28"/>
      <c r="FT2" s="28"/>
      <c r="FU2" s="24"/>
      <c r="FV2" s="24"/>
      <c r="FW2" s="24"/>
      <c r="FX2" s="24"/>
      <c r="FY2" s="24"/>
      <c r="FZ2" s="24"/>
      <c r="GA2" s="28"/>
      <c r="GB2" s="24"/>
      <c r="GC2" s="24"/>
      <c r="GD2" s="24"/>
      <c r="GE2" s="28"/>
      <c r="GF2" s="28"/>
      <c r="GG2" s="28"/>
      <c r="GH2" s="28"/>
      <c r="GI2" s="25"/>
    </row>
    <row r="3" spans="1:191" s="8" customFormat="1" ht="14.25" customHeight="1">
      <c r="B3"/>
      <c r="C3"/>
      <c r="D3"/>
      <c r="E3" s="30"/>
      <c r="F3" s="30"/>
      <c r="G3" s="30"/>
      <c r="H3" s="31"/>
      <c r="I3" s="32"/>
      <c r="J3" s="33"/>
      <c r="O3" s="34"/>
      <c r="P3" s="32"/>
      <c r="R3" s="35"/>
      <c r="T3" s="36"/>
      <c r="AC3" s="35"/>
      <c r="AD3" s="33"/>
      <c r="AF3" s="35"/>
      <c r="AG3" s="35"/>
      <c r="AH3" s="32"/>
      <c r="AI3" s="33"/>
      <c r="AJ3" s="32"/>
      <c r="AK3" s="33"/>
      <c r="AL3" s="33"/>
      <c r="AN3" s="33"/>
      <c r="AO3" s="33"/>
      <c r="AQ3" s="33"/>
      <c r="AR3" s="32"/>
      <c r="AT3" s="34"/>
      <c r="BC3" s="36"/>
      <c r="BD3" s="35"/>
      <c r="BF3" s="36"/>
      <c r="BG3" s="35"/>
      <c r="BH3" s="35"/>
      <c r="BI3" s="33"/>
      <c r="BJ3" s="33"/>
      <c r="BK3" s="36"/>
      <c r="BL3" s="35"/>
      <c r="BM3" s="32"/>
      <c r="BN3" s="33"/>
      <c r="BO3" s="32"/>
      <c r="BP3" s="34"/>
      <c r="BQ3" s="36"/>
      <c r="BS3" s="32"/>
      <c r="BT3" s="32"/>
      <c r="BV3" s="33"/>
      <c r="BW3" s="32"/>
      <c r="BX3" s="33"/>
      <c r="BY3" s="32"/>
      <c r="CF3" s="32"/>
      <c r="CG3" s="36"/>
      <c r="CH3" s="35"/>
      <c r="CK3" s="35"/>
      <c r="CL3" s="33"/>
      <c r="CM3" s="35"/>
      <c r="CN3" s="32"/>
      <c r="CO3" s="32"/>
      <c r="CP3" s="32"/>
      <c r="CQ3" s="32"/>
      <c r="CR3" s="33"/>
      <c r="CS3" s="33"/>
      <c r="CT3" s="34"/>
      <c r="CW3" s="33"/>
      <c r="CX3" s="32"/>
      <c r="CZ3" s="33"/>
      <c r="DA3" s="32"/>
      <c r="DC3" s="35"/>
      <c r="DD3" s="36"/>
      <c r="DO3" s="35"/>
      <c r="DP3" s="33"/>
      <c r="DQ3" s="35"/>
      <c r="DS3" s="35"/>
      <c r="DT3" s="33"/>
      <c r="DU3" s="32"/>
      <c r="DV3" s="32"/>
      <c r="DW3" s="33"/>
      <c r="DX3" s="32"/>
      <c r="DZ3" s="36"/>
      <c r="EA3" s="33"/>
      <c r="EB3" s="32"/>
      <c r="ED3" s="32"/>
      <c r="EE3" s="33"/>
      <c r="EF3" s="36"/>
      <c r="EG3" s="35"/>
      <c r="EU3" s="35"/>
      <c r="EV3" s="35"/>
      <c r="EW3" s="33"/>
      <c r="EX3" s="33"/>
      <c r="EY3" s="33"/>
      <c r="EZ3" s="33"/>
      <c r="FA3" s="36"/>
      <c r="FB3" s="32"/>
      <c r="FC3" s="32"/>
      <c r="FD3" s="32"/>
      <c r="FE3" s="32"/>
      <c r="FF3" s="32"/>
      <c r="FI3" s="32"/>
      <c r="FJ3" s="32"/>
      <c r="FM3" s="33"/>
      <c r="FN3" s="33"/>
      <c r="FZ3" s="35"/>
      <c r="GA3" s="36"/>
      <c r="GB3" s="35"/>
      <c r="GC3" s="33"/>
      <c r="GD3" s="33"/>
      <c r="GE3" s="33"/>
      <c r="GF3" s="33"/>
      <c r="GG3" s="34"/>
      <c r="GH3" s="32"/>
    </row>
    <row r="4" spans="1:191" s="8" customFormat="1" ht="14.25" customHeight="1">
      <c r="B4"/>
      <c r="C4"/>
      <c r="D4"/>
      <c r="E4" s="37"/>
      <c r="F4" s="37"/>
      <c r="G4" s="37"/>
      <c r="H4" s="38"/>
      <c r="J4" s="36"/>
      <c r="R4" s="35"/>
      <c r="T4" s="36"/>
      <c r="AC4" s="35"/>
      <c r="AD4" s="33"/>
      <c r="AH4" s="36"/>
      <c r="AI4" s="36"/>
      <c r="AK4" s="36"/>
      <c r="AL4" s="36"/>
      <c r="AN4" s="36"/>
      <c r="AO4" s="36"/>
      <c r="AQ4" s="36"/>
      <c r="BC4" s="36"/>
      <c r="BD4" s="35"/>
      <c r="BF4" s="36"/>
      <c r="BG4" s="35"/>
      <c r="BH4" s="35"/>
      <c r="BI4" s="33"/>
      <c r="BJ4" s="33"/>
      <c r="BK4" s="36"/>
      <c r="BN4" s="36"/>
      <c r="BQ4" s="36"/>
      <c r="BV4" s="36"/>
      <c r="BX4" s="36"/>
      <c r="CG4" s="36"/>
      <c r="CH4" s="35"/>
      <c r="CK4" s="35"/>
      <c r="CL4" s="33"/>
      <c r="CM4" s="35"/>
      <c r="CN4" s="36"/>
      <c r="CR4" s="36"/>
      <c r="CS4" s="36"/>
      <c r="CW4" s="36"/>
      <c r="CZ4" s="36"/>
      <c r="DC4" s="35"/>
      <c r="DD4" s="36"/>
      <c r="DO4" s="35"/>
      <c r="DP4" s="33"/>
      <c r="DQ4" s="35"/>
      <c r="DT4" s="36"/>
      <c r="DW4" s="36"/>
      <c r="DZ4" s="36"/>
      <c r="EA4" s="36"/>
      <c r="ED4" s="36"/>
      <c r="EE4" s="36"/>
      <c r="EF4" s="36"/>
      <c r="EG4" s="35"/>
      <c r="EU4" s="35"/>
      <c r="EV4" s="35"/>
      <c r="EW4" s="33"/>
      <c r="EX4" s="33"/>
      <c r="EY4" s="33"/>
      <c r="EZ4" s="33"/>
      <c r="FA4" s="36"/>
      <c r="FM4" s="36"/>
      <c r="FN4" s="36"/>
      <c r="FZ4" s="35"/>
      <c r="GA4" s="36"/>
      <c r="GB4" s="35"/>
      <c r="GC4" s="33"/>
      <c r="GD4" s="33"/>
      <c r="GE4" s="33"/>
      <c r="GF4" s="33"/>
    </row>
    <row r="5" spans="1:191" s="8" customFormat="1" ht="14.25" customHeight="1">
      <c r="C5" s="39"/>
      <c r="D5" s="10"/>
      <c r="E5" s="10"/>
      <c r="F5" s="10"/>
      <c r="G5" s="10"/>
      <c r="H5" s="8" t="s">
        <v>55</v>
      </c>
      <c r="J5" s="36"/>
      <c r="K5" s="36"/>
      <c r="L5" s="36" t="s">
        <v>56</v>
      </c>
      <c r="M5" s="40"/>
      <c r="N5" s="41"/>
      <c r="O5" s="8" t="s">
        <v>57</v>
      </c>
      <c r="S5" s="36"/>
      <c r="AD5" s="36"/>
      <c r="AH5" s="36"/>
      <c r="AI5" s="36"/>
      <c r="AK5" s="36"/>
      <c r="AL5" s="8" t="s">
        <v>55</v>
      </c>
      <c r="AN5" s="36"/>
      <c r="AO5" s="36"/>
      <c r="AP5" s="36" t="s">
        <v>56</v>
      </c>
      <c r="AQ5" s="40"/>
      <c r="AR5" s="41"/>
      <c r="AS5" s="8" t="s">
        <v>57</v>
      </c>
      <c r="AV5" s="36"/>
      <c r="BG5" s="36"/>
      <c r="BK5" s="36"/>
      <c r="BL5" s="36"/>
      <c r="BO5" s="36"/>
      <c r="BQ5" s="8" t="s">
        <v>55</v>
      </c>
      <c r="BS5" s="36"/>
      <c r="BU5" s="8" t="s">
        <v>56</v>
      </c>
      <c r="BV5" s="42"/>
      <c r="BW5" s="41"/>
      <c r="BX5" s="8" t="s">
        <v>57</v>
      </c>
      <c r="CM5" s="36"/>
      <c r="CN5" s="36"/>
      <c r="CU5" s="8" t="s">
        <v>55</v>
      </c>
      <c r="CX5" s="36"/>
      <c r="CZ5" s="8" t="s">
        <v>56</v>
      </c>
      <c r="DA5" s="42"/>
      <c r="DB5" s="41"/>
      <c r="DC5" s="8" t="s">
        <v>57</v>
      </c>
      <c r="DE5" s="36"/>
      <c r="DS5" s="36"/>
      <c r="DT5" s="36"/>
      <c r="DW5" s="36"/>
      <c r="DX5" s="36"/>
      <c r="DZ5" s="8" t="s">
        <v>55</v>
      </c>
      <c r="EA5" s="36"/>
      <c r="EB5" s="36"/>
      <c r="ED5" s="8" t="s">
        <v>56</v>
      </c>
      <c r="EE5" s="40"/>
      <c r="EF5" s="43"/>
      <c r="EG5" s="8" t="s">
        <v>57</v>
      </c>
      <c r="EW5" s="36"/>
      <c r="EX5" s="36"/>
      <c r="EY5" s="36"/>
      <c r="EZ5" s="36"/>
      <c r="FA5" s="36"/>
      <c r="FB5" s="36"/>
      <c r="FC5" s="36"/>
      <c r="FD5" s="36"/>
      <c r="FE5" s="8" t="s">
        <v>55</v>
      </c>
      <c r="FG5" s="36"/>
      <c r="FI5" s="8" t="s">
        <v>56</v>
      </c>
      <c r="FJ5" s="42"/>
      <c r="FK5" s="43"/>
      <c r="FL5" s="8" t="s">
        <v>57</v>
      </c>
      <c r="FW5" s="36"/>
      <c r="FY5" s="36"/>
      <c r="FZ5" s="36"/>
      <c r="GA5" s="36"/>
      <c r="GB5" s="36"/>
      <c r="GC5" s="36"/>
      <c r="GD5" s="36"/>
      <c r="GG5" s="36"/>
      <c r="GH5" s="36"/>
    </row>
    <row r="6" spans="1:191" s="8" customFormat="1" ht="14.25" customHeight="1">
      <c r="C6" s="44" t="s">
        <v>58</v>
      </c>
      <c r="D6" s="6">
        <f ca="1">TODAY()</f>
        <v>45995</v>
      </c>
      <c r="E6" s="45"/>
      <c r="F6" s="45"/>
      <c r="G6" s="45"/>
      <c r="H6" s="8" t="s">
        <v>59</v>
      </c>
      <c r="J6" s="36"/>
      <c r="K6" s="36"/>
      <c r="L6" s="36"/>
      <c r="R6" s="36"/>
      <c r="S6" s="36"/>
      <c r="AC6" s="46"/>
      <c r="AD6" s="36"/>
      <c r="AF6" s="46"/>
      <c r="AH6" s="36"/>
      <c r="AI6" s="47"/>
      <c r="AJ6" s="47"/>
      <c r="AK6" s="47"/>
      <c r="AL6" s="8" t="s">
        <v>59</v>
      </c>
      <c r="AN6" s="36"/>
      <c r="AO6" s="36"/>
      <c r="AP6" s="36"/>
      <c r="AU6" s="36"/>
      <c r="AV6" s="36"/>
      <c r="BD6" s="36"/>
      <c r="BF6" s="36"/>
      <c r="BG6" s="36"/>
      <c r="BH6" s="46"/>
      <c r="BJ6" s="36"/>
      <c r="BK6" s="47"/>
      <c r="BN6" s="47"/>
      <c r="BO6" s="47"/>
      <c r="BQ6" s="8" t="s">
        <v>59</v>
      </c>
      <c r="BS6" s="36"/>
      <c r="BV6" s="36"/>
      <c r="BW6" s="36"/>
      <c r="BX6" s="36"/>
      <c r="BY6" s="45"/>
      <c r="CH6" s="36"/>
      <c r="CJ6" s="36"/>
      <c r="CL6" s="46"/>
      <c r="CM6" s="36"/>
      <c r="CO6" s="47"/>
      <c r="CS6" s="48"/>
      <c r="CU6" s="8" t="s">
        <v>59</v>
      </c>
      <c r="CX6" s="36"/>
      <c r="DA6" s="36"/>
      <c r="DE6" s="36"/>
      <c r="DR6" s="46"/>
      <c r="DS6" s="36"/>
      <c r="DU6" s="46"/>
      <c r="DW6" s="47"/>
      <c r="DX6" s="36"/>
      <c r="DY6" s="48"/>
      <c r="DZ6" s="8" t="s">
        <v>59</v>
      </c>
      <c r="EA6" s="36"/>
      <c r="EB6" s="36"/>
      <c r="EF6" s="36"/>
      <c r="EJ6" s="36"/>
      <c r="EW6" s="47"/>
      <c r="EX6" s="47"/>
      <c r="EY6" s="47"/>
      <c r="EZ6" s="47"/>
      <c r="FA6" s="47"/>
      <c r="FB6" s="47"/>
      <c r="FC6" s="47"/>
      <c r="FD6" s="36"/>
      <c r="FE6" s="8" t="s">
        <v>59</v>
      </c>
      <c r="FG6" s="36"/>
      <c r="FK6" s="36"/>
      <c r="FL6" s="36"/>
      <c r="FW6" s="36"/>
      <c r="FX6" s="36"/>
      <c r="FY6" s="46"/>
      <c r="FZ6" s="36"/>
      <c r="GA6" s="36"/>
      <c r="GB6" s="36"/>
      <c r="GC6" s="36"/>
      <c r="GD6" s="36"/>
      <c r="GE6" s="47"/>
      <c r="GF6" s="47"/>
      <c r="GI6" s="6">
        <f ca="1">TODAY()</f>
        <v>45995</v>
      </c>
    </row>
    <row r="7" spans="1:191" ht="12.5" customHeight="1" thickBot="1">
      <c r="D7" s="10"/>
      <c r="E7" s="10"/>
      <c r="F7" s="10"/>
      <c r="G7" s="10"/>
      <c r="H7" s="1"/>
      <c r="J7" s="1"/>
      <c r="L7" s="49"/>
      <c r="M7" s="49"/>
      <c r="N7" s="49"/>
      <c r="O7" s="49"/>
      <c r="P7" s="49"/>
      <c r="Q7" s="50"/>
      <c r="R7" s="50"/>
      <c r="S7" s="51"/>
      <c r="T7" s="51"/>
      <c r="U7" s="51"/>
      <c r="V7" s="50"/>
      <c r="W7" s="50"/>
      <c r="X7" s="50"/>
      <c r="Y7" s="50"/>
      <c r="Z7" s="51"/>
      <c r="AA7" s="51"/>
      <c r="AC7" s="49"/>
      <c r="AD7" s="50"/>
      <c r="AE7" s="1"/>
      <c r="AG7" s="51"/>
      <c r="AK7" s="49"/>
      <c r="AL7" s="1"/>
      <c r="AM7" s="1"/>
      <c r="AR7" s="1"/>
      <c r="AS7" s="1"/>
      <c r="AU7" s="49"/>
      <c r="AW7" s="49"/>
      <c r="AX7" s="49"/>
      <c r="AY7" s="49"/>
      <c r="BB7" s="51"/>
      <c r="BC7" s="1"/>
      <c r="BD7" s="1"/>
      <c r="BE7" s="51"/>
      <c r="BG7" s="1"/>
      <c r="BH7" s="51"/>
      <c r="BI7" s="49"/>
      <c r="BK7" s="1"/>
      <c r="BL7" s="49"/>
      <c r="BN7" s="1"/>
      <c r="BS7" s="49"/>
      <c r="BU7" s="1"/>
      <c r="BX7" s="49"/>
      <c r="BZ7" s="49"/>
      <c r="CA7" s="1"/>
      <c r="CB7" s="1"/>
      <c r="CD7" s="1"/>
      <c r="CE7" s="52"/>
      <c r="CG7" s="53"/>
      <c r="CI7" s="54"/>
      <c r="CK7" s="1"/>
      <c r="CL7" s="51"/>
      <c r="CM7" s="1"/>
      <c r="CO7" s="54"/>
      <c r="CQ7" s="1"/>
      <c r="CS7" s="54"/>
      <c r="CT7" s="49"/>
      <c r="CU7" s="49"/>
      <c r="CW7" s="1"/>
      <c r="CZ7" s="1"/>
      <c r="DC7" s="1"/>
      <c r="DD7" s="1"/>
      <c r="DE7" s="1"/>
      <c r="DF7" s="49"/>
      <c r="DG7" s="1"/>
      <c r="DI7" s="51"/>
      <c r="DJ7" s="1"/>
      <c r="DK7" s="1"/>
      <c r="DL7" s="54"/>
      <c r="DO7" s="54"/>
      <c r="DP7" s="49"/>
      <c r="DQ7" s="1"/>
      <c r="DR7" s="54"/>
      <c r="DU7" s="49"/>
      <c r="DY7" s="1"/>
      <c r="EG7" s="1"/>
      <c r="EH7" s="49"/>
      <c r="EJ7" s="49"/>
      <c r="EL7" s="49"/>
      <c r="EN7" s="1"/>
      <c r="EP7" s="51"/>
      <c r="ES7" s="50"/>
      <c r="ET7" s="1"/>
      <c r="EU7" s="1"/>
      <c r="EV7" s="51"/>
      <c r="FB7" s="1"/>
      <c r="FC7" s="1"/>
      <c r="FD7" s="49"/>
      <c r="FF7" s="49"/>
      <c r="FM7" s="49"/>
      <c r="FQ7" s="1"/>
      <c r="FR7" s="1"/>
      <c r="FS7" s="52"/>
      <c r="FU7" s="55"/>
      <c r="FW7" s="54"/>
      <c r="FX7" s="49"/>
      <c r="FZ7" s="51"/>
      <c r="GB7" s="49"/>
      <c r="GC7" s="49"/>
      <c r="GD7" s="49"/>
      <c r="GG7" s="50"/>
      <c r="GH7" s="1"/>
      <c r="GI7" s="10"/>
    </row>
    <row r="8" spans="1:191" ht="14.25" customHeight="1" thickBot="1">
      <c r="A8" s="149" t="s">
        <v>60</v>
      </c>
      <c r="B8" s="150" t="s">
        <v>3</v>
      </c>
      <c r="C8" s="153" t="s">
        <v>18</v>
      </c>
      <c r="D8" s="56" t="s">
        <v>19</v>
      </c>
      <c r="E8" s="156" t="s">
        <v>61</v>
      </c>
      <c r="F8" s="157"/>
      <c r="G8" s="158"/>
      <c r="H8" s="159" t="s">
        <v>62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63</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64</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65</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66</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67</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19</v>
      </c>
    </row>
    <row r="9" spans="1:191">
      <c r="A9" s="149"/>
      <c r="B9" s="151"/>
      <c r="C9" s="154"/>
      <c r="D9" s="58" t="s">
        <v>20</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20</v>
      </c>
    </row>
    <row r="10" spans="1:191" ht="13.5" thickBot="1">
      <c r="A10" s="149"/>
      <c r="B10" s="152"/>
      <c r="C10" s="155"/>
      <c r="D10" s="71" t="s">
        <v>21</v>
      </c>
      <c r="E10" s="72" t="s">
        <v>68</v>
      </c>
      <c r="F10" s="73" t="s">
        <v>69</v>
      </c>
      <c r="G10" s="74" t="s">
        <v>70</v>
      </c>
      <c r="H10" s="75" t="s">
        <v>71</v>
      </c>
      <c r="I10" s="73" t="s">
        <v>72</v>
      </c>
      <c r="J10" s="73" t="s">
        <v>73</v>
      </c>
      <c r="K10" s="76" t="s">
        <v>74</v>
      </c>
      <c r="L10" s="77" t="s">
        <v>75</v>
      </c>
      <c r="M10" s="73" t="s">
        <v>76</v>
      </c>
      <c r="N10" s="73" t="s">
        <v>77</v>
      </c>
      <c r="O10" s="73" t="s">
        <v>78</v>
      </c>
      <c r="P10" s="73" t="s">
        <v>79</v>
      </c>
      <c r="Q10" s="73" t="s">
        <v>80</v>
      </c>
      <c r="R10" s="76" t="s">
        <v>74</v>
      </c>
      <c r="S10" s="77" t="s">
        <v>75</v>
      </c>
      <c r="T10" s="73" t="s">
        <v>76</v>
      </c>
      <c r="U10" s="73" t="s">
        <v>77</v>
      </c>
      <c r="V10" s="73" t="s">
        <v>78</v>
      </c>
      <c r="W10" s="73" t="s">
        <v>79</v>
      </c>
      <c r="X10" s="73" t="s">
        <v>80</v>
      </c>
      <c r="Y10" s="76" t="s">
        <v>74</v>
      </c>
      <c r="Z10" s="77" t="s">
        <v>75</v>
      </c>
      <c r="AA10" s="73" t="s">
        <v>76</v>
      </c>
      <c r="AB10" s="73" t="s">
        <v>77</v>
      </c>
      <c r="AC10" s="73" t="s">
        <v>78</v>
      </c>
      <c r="AD10" s="73" t="s">
        <v>79</v>
      </c>
      <c r="AE10" s="73" t="s">
        <v>80</v>
      </c>
      <c r="AF10" s="76" t="s">
        <v>74</v>
      </c>
      <c r="AG10" s="77" t="s">
        <v>75</v>
      </c>
      <c r="AH10" s="73" t="s">
        <v>76</v>
      </c>
      <c r="AI10" s="73" t="s">
        <v>77</v>
      </c>
      <c r="AJ10" s="77" t="s">
        <v>78</v>
      </c>
      <c r="AK10" s="74" t="s">
        <v>72</v>
      </c>
      <c r="AL10" s="75" t="s">
        <v>73</v>
      </c>
      <c r="AM10" s="76" t="s">
        <v>81</v>
      </c>
      <c r="AN10" s="77" t="s">
        <v>68</v>
      </c>
      <c r="AO10" s="77" t="s">
        <v>69</v>
      </c>
      <c r="AP10" s="77" t="s">
        <v>70</v>
      </c>
      <c r="AQ10" s="77" t="s">
        <v>78</v>
      </c>
      <c r="AR10" s="73" t="s">
        <v>79</v>
      </c>
      <c r="AS10" s="73" t="s">
        <v>80</v>
      </c>
      <c r="AT10" s="76" t="s">
        <v>74</v>
      </c>
      <c r="AU10" s="77" t="s">
        <v>75</v>
      </c>
      <c r="AV10" s="73" t="s">
        <v>76</v>
      </c>
      <c r="AW10" s="73" t="s">
        <v>77</v>
      </c>
      <c r="AX10" s="73" t="s">
        <v>78</v>
      </c>
      <c r="AY10" s="73" t="s">
        <v>79</v>
      </c>
      <c r="AZ10" s="73" t="s">
        <v>80</v>
      </c>
      <c r="BA10" s="76" t="s">
        <v>74</v>
      </c>
      <c r="BB10" s="77" t="s">
        <v>75</v>
      </c>
      <c r="BC10" s="73" t="s">
        <v>76</v>
      </c>
      <c r="BD10" s="73" t="s">
        <v>77</v>
      </c>
      <c r="BE10" s="73" t="s">
        <v>78</v>
      </c>
      <c r="BF10" s="73" t="s">
        <v>79</v>
      </c>
      <c r="BG10" s="73" t="s">
        <v>80</v>
      </c>
      <c r="BH10" s="76" t="s">
        <v>74</v>
      </c>
      <c r="BI10" s="77" t="s">
        <v>75</v>
      </c>
      <c r="BJ10" s="73" t="s">
        <v>76</v>
      </c>
      <c r="BK10" s="73" t="s">
        <v>77</v>
      </c>
      <c r="BL10" s="73" t="s">
        <v>78</v>
      </c>
      <c r="BM10" s="73" t="s">
        <v>79</v>
      </c>
      <c r="BN10" s="73" t="s">
        <v>80</v>
      </c>
      <c r="BO10" s="76" t="s">
        <v>74</v>
      </c>
      <c r="BP10" s="78" t="s">
        <v>68</v>
      </c>
      <c r="BQ10" s="75" t="s">
        <v>69</v>
      </c>
      <c r="BR10" s="73" t="s">
        <v>70</v>
      </c>
      <c r="BS10" s="73" t="s">
        <v>71</v>
      </c>
      <c r="BT10" s="73" t="s">
        <v>79</v>
      </c>
      <c r="BU10" s="73" t="s">
        <v>80</v>
      </c>
      <c r="BV10" s="76" t="s">
        <v>74</v>
      </c>
      <c r="BW10" s="77" t="s">
        <v>75</v>
      </c>
      <c r="BX10" s="73" t="s">
        <v>76</v>
      </c>
      <c r="BY10" s="73" t="s">
        <v>77</v>
      </c>
      <c r="BZ10" s="73" t="s">
        <v>78</v>
      </c>
      <c r="CA10" s="73" t="s">
        <v>79</v>
      </c>
      <c r="CB10" s="73" t="s">
        <v>80</v>
      </c>
      <c r="CC10" s="76" t="s">
        <v>74</v>
      </c>
      <c r="CD10" s="77" t="s">
        <v>75</v>
      </c>
      <c r="CE10" s="73" t="s">
        <v>76</v>
      </c>
      <c r="CF10" s="73" t="s">
        <v>77</v>
      </c>
      <c r="CG10" s="73" t="s">
        <v>78</v>
      </c>
      <c r="CH10" s="73" t="s">
        <v>79</v>
      </c>
      <c r="CI10" s="73" t="s">
        <v>80</v>
      </c>
      <c r="CJ10" s="76" t="s">
        <v>74</v>
      </c>
      <c r="CK10" s="77" t="s">
        <v>75</v>
      </c>
      <c r="CL10" s="73" t="s">
        <v>76</v>
      </c>
      <c r="CM10" s="73" t="s">
        <v>77</v>
      </c>
      <c r="CN10" s="73" t="s">
        <v>78</v>
      </c>
      <c r="CO10" s="73" t="s">
        <v>79</v>
      </c>
      <c r="CP10" s="73" t="s">
        <v>80</v>
      </c>
      <c r="CQ10" s="76" t="s">
        <v>74</v>
      </c>
      <c r="CR10" s="77" t="s">
        <v>75</v>
      </c>
      <c r="CS10" s="73" t="s">
        <v>76</v>
      </c>
      <c r="CT10" s="74" t="s">
        <v>70</v>
      </c>
      <c r="CU10" s="75" t="s">
        <v>82</v>
      </c>
      <c r="CV10" s="73" t="s">
        <v>72</v>
      </c>
      <c r="CW10" s="73" t="s">
        <v>73</v>
      </c>
      <c r="CX10" s="76" t="s">
        <v>81</v>
      </c>
      <c r="CY10" s="77" t="s">
        <v>68</v>
      </c>
      <c r="CZ10" s="73" t="s">
        <v>76</v>
      </c>
      <c r="DA10" s="73" t="s">
        <v>77</v>
      </c>
      <c r="DB10" s="73" t="s">
        <v>78</v>
      </c>
      <c r="DC10" s="73" t="s">
        <v>79</v>
      </c>
      <c r="DD10" s="73" t="s">
        <v>80</v>
      </c>
      <c r="DE10" s="76" t="s">
        <v>74</v>
      </c>
      <c r="DF10" s="77" t="s">
        <v>75</v>
      </c>
      <c r="DG10" s="73" t="s">
        <v>76</v>
      </c>
      <c r="DH10" s="73" t="s">
        <v>77</v>
      </c>
      <c r="DI10" s="73" t="s">
        <v>78</v>
      </c>
      <c r="DJ10" s="73" t="s">
        <v>79</v>
      </c>
      <c r="DK10" s="73" t="s">
        <v>80</v>
      </c>
      <c r="DL10" s="76" t="s">
        <v>74</v>
      </c>
      <c r="DM10" s="77" t="s">
        <v>75</v>
      </c>
      <c r="DN10" s="77" t="s">
        <v>76</v>
      </c>
      <c r="DO10" s="73" t="s">
        <v>77</v>
      </c>
      <c r="DP10" s="73" t="s">
        <v>78</v>
      </c>
      <c r="DQ10" s="73" t="s">
        <v>79</v>
      </c>
      <c r="DR10" s="73" t="s">
        <v>80</v>
      </c>
      <c r="DS10" s="76" t="s">
        <v>74</v>
      </c>
      <c r="DT10" s="77" t="s">
        <v>75</v>
      </c>
      <c r="DU10" s="73" t="s">
        <v>76</v>
      </c>
      <c r="DV10" s="73" t="s">
        <v>77</v>
      </c>
      <c r="DW10" s="73" t="s">
        <v>78</v>
      </c>
      <c r="DX10" s="73" t="s">
        <v>79</v>
      </c>
      <c r="DY10" s="74" t="s">
        <v>73</v>
      </c>
      <c r="DZ10" s="79" t="s">
        <v>81</v>
      </c>
      <c r="EA10" s="77" t="s">
        <v>68</v>
      </c>
      <c r="EB10" s="73" t="s">
        <v>69</v>
      </c>
      <c r="EC10" s="73" t="s">
        <v>77</v>
      </c>
      <c r="ED10" s="73" t="s">
        <v>78</v>
      </c>
      <c r="EE10" s="73" t="s">
        <v>79</v>
      </c>
      <c r="EF10" s="73" t="s">
        <v>80</v>
      </c>
      <c r="EG10" s="76" t="s">
        <v>74</v>
      </c>
      <c r="EH10" s="77" t="s">
        <v>75</v>
      </c>
      <c r="EI10" s="73" t="s">
        <v>76</v>
      </c>
      <c r="EJ10" s="77" t="s">
        <v>77</v>
      </c>
      <c r="EK10" s="73" t="s">
        <v>78</v>
      </c>
      <c r="EL10" s="73" t="s">
        <v>79</v>
      </c>
      <c r="EM10" s="73" t="s">
        <v>80</v>
      </c>
      <c r="EN10" s="76" t="s">
        <v>74</v>
      </c>
      <c r="EO10" s="77" t="s">
        <v>75</v>
      </c>
      <c r="EP10" s="73" t="s">
        <v>76</v>
      </c>
      <c r="EQ10" s="73" t="s">
        <v>77</v>
      </c>
      <c r="ER10" s="73" t="s">
        <v>78</v>
      </c>
      <c r="ES10" s="73" t="s">
        <v>79</v>
      </c>
      <c r="ET10" s="73" t="s">
        <v>80</v>
      </c>
      <c r="EU10" s="76" t="s">
        <v>74</v>
      </c>
      <c r="EV10" s="77" t="s">
        <v>75</v>
      </c>
      <c r="EW10" s="73" t="s">
        <v>76</v>
      </c>
      <c r="EX10" s="73" t="s">
        <v>77</v>
      </c>
      <c r="EY10" s="73" t="s">
        <v>78</v>
      </c>
      <c r="EZ10" s="73" t="s">
        <v>79</v>
      </c>
      <c r="FA10" s="73" t="s">
        <v>80</v>
      </c>
      <c r="FB10" s="76" t="s">
        <v>74</v>
      </c>
      <c r="FC10" s="77" t="s">
        <v>75</v>
      </c>
      <c r="FD10" s="74" t="s">
        <v>69</v>
      </c>
      <c r="FE10" s="75" t="s">
        <v>70</v>
      </c>
      <c r="FF10" s="73" t="s">
        <v>82</v>
      </c>
      <c r="FG10" s="73" t="s">
        <v>72</v>
      </c>
      <c r="FH10" s="73" t="s">
        <v>80</v>
      </c>
      <c r="FI10" s="76" t="s">
        <v>74</v>
      </c>
      <c r="FJ10" s="77" t="s">
        <v>75</v>
      </c>
      <c r="FK10" s="73" t="s">
        <v>76</v>
      </c>
      <c r="FL10" s="73" t="s">
        <v>77</v>
      </c>
      <c r="FM10" s="73" t="s">
        <v>78</v>
      </c>
      <c r="FN10" s="73" t="s">
        <v>79</v>
      </c>
      <c r="FO10" s="73" t="s">
        <v>80</v>
      </c>
      <c r="FP10" s="76" t="s">
        <v>74</v>
      </c>
      <c r="FQ10" s="77" t="s">
        <v>75</v>
      </c>
      <c r="FR10" s="73" t="s">
        <v>76</v>
      </c>
      <c r="FS10" s="73" t="s">
        <v>77</v>
      </c>
      <c r="FT10" s="73" t="s">
        <v>78</v>
      </c>
      <c r="FU10" s="73" t="s">
        <v>79</v>
      </c>
      <c r="FV10" s="73" t="s">
        <v>80</v>
      </c>
      <c r="FW10" s="76" t="s">
        <v>74</v>
      </c>
      <c r="FX10" s="77" t="s">
        <v>75</v>
      </c>
      <c r="FY10" s="77" t="s">
        <v>76</v>
      </c>
      <c r="FZ10" s="77" t="s">
        <v>77</v>
      </c>
      <c r="GA10" s="77" t="s">
        <v>78</v>
      </c>
      <c r="GB10" s="73" t="s">
        <v>79</v>
      </c>
      <c r="GC10" s="73" t="s">
        <v>80</v>
      </c>
      <c r="GD10" s="76" t="s">
        <v>74</v>
      </c>
      <c r="GE10" s="77" t="s">
        <v>75</v>
      </c>
      <c r="GF10" s="73" t="s">
        <v>76</v>
      </c>
      <c r="GG10" s="73" t="s">
        <v>77</v>
      </c>
      <c r="GH10" s="74" t="s">
        <v>71</v>
      </c>
      <c r="GI10" s="80" t="s">
        <v>21</v>
      </c>
    </row>
    <row r="11" spans="1:191" ht="56.15" customHeight="1">
      <c r="A11" s="16">
        <v>1150280016</v>
      </c>
      <c r="B11" s="81">
        <v>1</v>
      </c>
      <c r="C11" s="82" t="s">
        <v>83</v>
      </c>
      <c r="D11" s="83" t="s">
        <v>84</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4"/>
      <c r="EY11" s="104"/>
      <c r="EZ11" s="104"/>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84</v>
      </c>
    </row>
    <row r="12" spans="1:191" ht="56.15" customHeight="1">
      <c r="A12" s="16">
        <v>1150280024</v>
      </c>
      <c r="B12" s="85">
        <v>2</v>
      </c>
      <c r="C12" s="5" t="s">
        <v>85</v>
      </c>
      <c r="D12" s="86" t="s">
        <v>86</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5"/>
      <c r="EY12" s="115"/>
      <c r="EZ12" s="115"/>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86</v>
      </c>
    </row>
    <row r="13" spans="1:191" ht="56.15" customHeight="1">
      <c r="A13" s="16">
        <v>1150280032</v>
      </c>
      <c r="B13" s="85">
        <v>3</v>
      </c>
      <c r="C13" s="5" t="s">
        <v>87</v>
      </c>
      <c r="D13" s="86" t="s">
        <v>88</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5"/>
      <c r="EY13" s="115"/>
      <c r="EZ13" s="115"/>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88</v>
      </c>
    </row>
    <row r="14" spans="1:191" ht="56.15" customHeight="1">
      <c r="A14" s="16" t="s">
        <v>50</v>
      </c>
      <c r="B14" s="85">
        <v>4</v>
      </c>
      <c r="C14" s="5" t="s">
        <v>34</v>
      </c>
      <c r="D14" s="86" t="s">
        <v>89</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5"/>
      <c r="EY14" s="115"/>
      <c r="EZ14" s="115"/>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6" t="s">
        <v>90</v>
      </c>
    </row>
    <row r="15" spans="1:191" ht="56.15" customHeight="1">
      <c r="A15" s="16">
        <v>1150280040</v>
      </c>
      <c r="B15" s="85">
        <v>5</v>
      </c>
      <c r="C15" s="5" t="s">
        <v>5</v>
      </c>
      <c r="D15" s="86" t="s">
        <v>91</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5"/>
      <c r="EY15" s="115"/>
      <c r="EZ15" s="115"/>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91</v>
      </c>
    </row>
    <row r="16" spans="1:191" ht="56.15" customHeight="1">
      <c r="A16" s="16">
        <v>1150280057</v>
      </c>
      <c r="B16" s="85">
        <v>6</v>
      </c>
      <c r="C16" s="5" t="s">
        <v>92</v>
      </c>
      <c r="D16" s="86" t="s">
        <v>93</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5"/>
      <c r="EY16" s="115"/>
      <c r="EZ16" s="115"/>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4" t="s">
        <v>93</v>
      </c>
    </row>
    <row r="17" spans="1:191" ht="56.15" customHeight="1" thickBot="1">
      <c r="A17" s="16">
        <v>1150280061</v>
      </c>
      <c r="B17" s="85">
        <v>7</v>
      </c>
      <c r="C17" s="5" t="s">
        <v>94</v>
      </c>
      <c r="D17" s="86" t="s">
        <v>95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5"/>
      <c r="EY17" s="115"/>
      <c r="EZ17" s="115"/>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7" t="s">
        <v>95</v>
      </c>
    </row>
    <row r="18" spans="1:191" ht="56.15" customHeight="1">
      <c r="A18" s="16" t="s">
        <v>39</v>
      </c>
      <c r="B18" s="85">
        <v>8</v>
      </c>
      <c r="C18" s="3" t="s">
        <v>96</v>
      </c>
      <c r="D18" s="86" t="s">
        <v>97</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5"/>
      <c r="EY18" s="115"/>
      <c r="EZ18" s="115"/>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97</v>
      </c>
    </row>
    <row r="19" spans="1:191" ht="56.15" customHeight="1">
      <c r="A19" s="16" t="s">
        <v>37</v>
      </c>
      <c r="B19" s="85">
        <v>9</v>
      </c>
      <c r="C19" s="3" t="s">
        <v>98</v>
      </c>
      <c r="D19" s="86" t="s">
        <v>45</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5"/>
      <c r="EY19" s="115"/>
      <c r="EZ19" s="115"/>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45</v>
      </c>
    </row>
    <row r="20" spans="1:191" ht="56.15" customHeight="1">
      <c r="A20" s="16" t="s">
        <v>49</v>
      </c>
      <c r="B20" s="85">
        <v>10</v>
      </c>
      <c r="C20" s="3" t="s">
        <v>47</v>
      </c>
      <c r="D20" s="86" t="s">
        <v>99</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5"/>
      <c r="EY20" s="115"/>
      <c r="EZ20" s="115"/>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48</v>
      </c>
    </row>
    <row r="21" spans="1:191" ht="56.15" customHeight="1">
      <c r="A21" s="16">
        <v>1151480017</v>
      </c>
      <c r="B21" s="85">
        <v>11</v>
      </c>
      <c r="C21" s="3" t="s">
        <v>100</v>
      </c>
      <c r="D21" s="86" t="s">
        <v>101</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5"/>
      <c r="EY21" s="115"/>
      <c r="EZ21" s="115"/>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101</v>
      </c>
    </row>
    <row r="22" spans="1:191" ht="56.15" customHeight="1">
      <c r="A22" s="16">
        <v>1151980010</v>
      </c>
      <c r="B22" s="85">
        <v>12</v>
      </c>
      <c r="C22" s="5" t="s">
        <v>36</v>
      </c>
      <c r="D22" s="86" t="s">
        <v>102</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5"/>
      <c r="EY22" s="115"/>
      <c r="EZ22" s="115"/>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102</v>
      </c>
    </row>
    <row r="23" spans="1:191" ht="56" customHeight="1" thickBot="1">
      <c r="A23" s="16">
        <v>1151980036</v>
      </c>
      <c r="B23" s="88">
        <v>13</v>
      </c>
      <c r="C23" s="89" t="s">
        <v>103</v>
      </c>
      <c r="D23" s="90" t="s">
        <v>104</v>
      </c>
      <c r="E23" s="116"/>
      <c r="F23" s="117"/>
      <c r="G23" s="117"/>
      <c r="H23" s="118"/>
      <c r="I23" s="117"/>
      <c r="J23" s="117"/>
      <c r="K23" s="119"/>
      <c r="L23" s="120"/>
      <c r="M23" s="117"/>
      <c r="N23" s="117"/>
      <c r="O23" s="117"/>
      <c r="P23" s="117"/>
      <c r="Q23" s="117"/>
      <c r="R23" s="119"/>
      <c r="S23" s="120"/>
      <c r="T23" s="117"/>
      <c r="U23" s="117"/>
      <c r="V23" s="117"/>
      <c r="W23" s="117"/>
      <c r="X23" s="117"/>
      <c r="Y23" s="119"/>
      <c r="Z23" s="120"/>
      <c r="AA23" s="117"/>
      <c r="AB23" s="117"/>
      <c r="AC23" s="117"/>
      <c r="AD23" s="117"/>
      <c r="AE23" s="117"/>
      <c r="AF23" s="119"/>
      <c r="AG23" s="120"/>
      <c r="AH23" s="117"/>
      <c r="AI23" s="117"/>
      <c r="AJ23" s="120"/>
      <c r="AK23" s="121"/>
      <c r="AL23" s="118"/>
      <c r="AM23" s="119"/>
      <c r="AN23" s="120"/>
      <c r="AO23" s="120"/>
      <c r="AP23" s="120"/>
      <c r="AQ23" s="120"/>
      <c r="AR23" s="117"/>
      <c r="AS23" s="117"/>
      <c r="AT23" s="119"/>
      <c r="AU23" s="120"/>
      <c r="AV23" s="117"/>
      <c r="AW23" s="117"/>
      <c r="AX23" s="117"/>
      <c r="AY23" s="117"/>
      <c r="AZ23" s="117"/>
      <c r="BA23" s="119"/>
      <c r="BB23" s="120"/>
      <c r="BC23" s="117"/>
      <c r="BD23" s="117"/>
      <c r="BE23" s="117"/>
      <c r="BF23" s="117"/>
      <c r="BG23" s="117"/>
      <c r="BH23" s="119"/>
      <c r="BI23" s="120"/>
      <c r="BJ23" s="117"/>
      <c r="BK23" s="117"/>
      <c r="BL23" s="117"/>
      <c r="BM23" s="117"/>
      <c r="BN23" s="117"/>
      <c r="BO23" s="122"/>
      <c r="BP23" s="123"/>
      <c r="BQ23" s="118"/>
      <c r="BR23" s="117"/>
      <c r="BS23" s="117"/>
      <c r="BT23" s="117"/>
      <c r="BU23" s="117"/>
      <c r="BV23" s="119"/>
      <c r="BW23" s="120"/>
      <c r="BX23" s="117"/>
      <c r="BY23" s="117"/>
      <c r="BZ23" s="117"/>
      <c r="CA23" s="117"/>
      <c r="CB23" s="117"/>
      <c r="CC23" s="119"/>
      <c r="CD23" s="120"/>
      <c r="CE23" s="117"/>
      <c r="CF23" s="117"/>
      <c r="CG23" s="117"/>
      <c r="CH23" s="117"/>
      <c r="CI23" s="117"/>
      <c r="CJ23" s="119"/>
      <c r="CK23" s="120"/>
      <c r="CL23" s="117"/>
      <c r="CM23" s="117"/>
      <c r="CN23" s="117"/>
      <c r="CO23" s="117"/>
      <c r="CP23" s="117"/>
      <c r="CQ23" s="119"/>
      <c r="CR23" s="120"/>
      <c r="CS23" s="117"/>
      <c r="CT23" s="121"/>
      <c r="CU23" s="124"/>
      <c r="CV23" s="117"/>
      <c r="CW23" s="117"/>
      <c r="CX23" s="119"/>
      <c r="CY23" s="120"/>
      <c r="CZ23" s="117"/>
      <c r="DA23" s="117"/>
      <c r="DB23" s="117"/>
      <c r="DC23" s="117"/>
      <c r="DD23" s="117"/>
      <c r="DE23" s="119"/>
      <c r="DF23" s="120"/>
      <c r="DG23" s="117"/>
      <c r="DH23" s="117"/>
      <c r="DI23" s="117"/>
      <c r="DJ23" s="117"/>
      <c r="DK23" s="117"/>
      <c r="DL23" s="119"/>
      <c r="DM23" s="120"/>
      <c r="DN23" s="120"/>
      <c r="DO23" s="117"/>
      <c r="DP23" s="117"/>
      <c r="DQ23" s="117"/>
      <c r="DR23" s="117"/>
      <c r="DS23" s="119"/>
      <c r="DT23" s="120"/>
      <c r="DU23" s="117"/>
      <c r="DV23" s="117"/>
      <c r="DW23" s="117"/>
      <c r="DX23" s="117"/>
      <c r="DY23" s="121"/>
      <c r="DZ23" s="125"/>
      <c r="EA23" s="120"/>
      <c r="EB23" s="117"/>
      <c r="EC23" s="117"/>
      <c r="ED23" s="117"/>
      <c r="EE23" s="117"/>
      <c r="EF23" s="117"/>
      <c r="EG23" s="119"/>
      <c r="EH23" s="120"/>
      <c r="EI23" s="117"/>
      <c r="EJ23" s="120"/>
      <c r="EK23" s="117"/>
      <c r="EL23" s="117"/>
      <c r="EM23" s="117"/>
      <c r="EN23" s="119"/>
      <c r="EO23" s="120"/>
      <c r="EP23" s="117"/>
      <c r="EQ23" s="117"/>
      <c r="ER23" s="117"/>
      <c r="ES23" s="117"/>
      <c r="ET23" s="117"/>
      <c r="EU23" s="119"/>
      <c r="EV23" s="120"/>
      <c r="EW23" s="117"/>
      <c r="EX23" s="126"/>
      <c r="EY23" s="126"/>
      <c r="EZ23" s="126"/>
      <c r="FA23" s="126"/>
      <c r="FB23" s="122"/>
      <c r="FC23" s="123"/>
      <c r="FD23" s="126"/>
      <c r="FE23" s="118"/>
      <c r="FF23" s="117"/>
      <c r="FG23" s="117"/>
      <c r="FH23" s="117"/>
      <c r="FI23" s="119"/>
      <c r="FJ23" s="120"/>
      <c r="FK23" s="117"/>
      <c r="FL23" s="117"/>
      <c r="FM23" s="117"/>
      <c r="FN23" s="117"/>
      <c r="FO23" s="117"/>
      <c r="FP23" s="119"/>
      <c r="FQ23" s="120"/>
      <c r="FR23" s="117"/>
      <c r="FS23" s="117"/>
      <c r="FT23" s="117"/>
      <c r="FU23" s="117"/>
      <c r="FV23" s="117"/>
      <c r="FW23" s="119"/>
      <c r="FX23" s="120"/>
      <c r="FY23" s="120"/>
      <c r="FZ23" s="120"/>
      <c r="GA23" s="120"/>
      <c r="GB23" s="117"/>
      <c r="GC23" s="117"/>
      <c r="GD23" s="119"/>
      <c r="GE23" s="120"/>
      <c r="GF23" s="117"/>
      <c r="GG23" s="117"/>
      <c r="GH23" s="121"/>
      <c r="GI23" s="87" t="s">
        <v>104</v>
      </c>
    </row>
    <row r="24" spans="1:191" hidden="1"/>
  </sheetData>
  <sheetProtection algorithmName="SHA-512" hashValue="4f20KduXoxbTgWbFzxRdCYVM3adVBwrjwF1wUbM6k5rCeCtq7bBfDLbPVPY25oYAM6I2vhH21TS6yXauD3LCtQ==" saltValue="bexzqcqb3i4Cbu44BIG4P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0"/>
  <conditionalFormatting sqref="E11:GH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2025-12-04T02:22:24Z</dcterms:modified>
</cp:coreProperties>
</file>